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2"/>
  </bookViews>
  <sheets>
    <sheet name="2014-2018" sheetId="1" r:id="rId1"/>
    <sheet name="2021-2023" sheetId="2" r:id="rId2"/>
    <sheet name="2024-2026" sheetId="3" r:id="rId3"/>
  </sheets>
  <definedNames/>
  <calcPr fullCalcOnLoad="1"/>
</workbook>
</file>

<file path=xl/sharedStrings.xml><?xml version="1.0" encoding="utf-8"?>
<sst xmlns="http://schemas.openxmlformats.org/spreadsheetml/2006/main" count="60" uniqueCount="22">
  <si>
    <t xml:space="preserve">Příjmy obce (poplatky psy, komunální odpad, stočné ) </t>
  </si>
  <si>
    <t>Příjmy z činnosti obce(Les)</t>
  </si>
  <si>
    <t>Ostatní příjmy</t>
  </si>
  <si>
    <t>Příjmy</t>
  </si>
  <si>
    <t>Výdaje</t>
  </si>
  <si>
    <t>Výdaje Lesy</t>
  </si>
  <si>
    <t>Činnost místní správy</t>
  </si>
  <si>
    <t>Opravy (komunikace,budovy)</t>
  </si>
  <si>
    <t>Nákup služeb (odvoz odpadů, el.energie)</t>
  </si>
  <si>
    <t>Nákup zařízení a majetku</t>
  </si>
  <si>
    <t>Ostatní výdaje</t>
  </si>
  <si>
    <t xml:space="preserve">Příspěvky spol. organizacím,školám,církvi </t>
  </si>
  <si>
    <t>Výdaje celkem</t>
  </si>
  <si>
    <t>Příjmy celkem</t>
  </si>
  <si>
    <t>Daňové příjmy od DPPO,DPFOZČ,DPFO,odvody,daň z nemovitosti</t>
  </si>
  <si>
    <t>Rozpočtový výhled obce Voděrady na roky 2014 - 2018</t>
  </si>
  <si>
    <t>Dne:</t>
  </si>
  <si>
    <t>Obec Voděrady</t>
  </si>
  <si>
    <t>Voděrady 77, 566 01 Vysoké Mýto</t>
  </si>
  <si>
    <t>IČ:00279731</t>
  </si>
  <si>
    <t>Rozpočtový výhled obce Voděrady na roky 2021-2023</t>
  </si>
  <si>
    <t>Střednědobý výhled obce Voděrady na roky 2024-2026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</si>
</sst>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"/>
  </numFmts>
  <fonts count="44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i/>
      <u val="single"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i/>
      <u val="single"/>
      <sz val="14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19" xfId="0" applyFont="1" applyBorder="1" applyAlignment="1">
      <alignment horizontal="center" vertical="center" wrapText="1"/>
    </xf>
    <xf numFmtId="14" fontId="0" fillId="0" borderId="0" xfId="0" applyNumberFormat="1" applyAlignment="1">
      <alignment/>
    </xf>
    <xf numFmtId="0" fontId="3" fillId="0" borderId="22" xfId="0" applyFont="1" applyBorder="1" applyAlignment="1">
      <alignment/>
    </xf>
    <xf numFmtId="0" fontId="8" fillId="0" borderId="23" xfId="0" applyFont="1" applyBorder="1" applyAlignment="1">
      <alignment/>
    </xf>
    <xf numFmtId="0" fontId="7" fillId="0" borderId="24" xfId="0" applyFont="1" applyBorder="1" applyAlignment="1">
      <alignment/>
    </xf>
    <xf numFmtId="0" fontId="5" fillId="0" borderId="0" xfId="0" applyFont="1" applyAlignment="1">
      <alignment horizontal="center" vertical="center"/>
    </xf>
    <xf numFmtId="0" fontId="6" fillId="0" borderId="21" xfId="0" applyFont="1" applyFill="1" applyBorder="1" applyAlignment="1">
      <alignment/>
    </xf>
    <xf numFmtId="0" fontId="3" fillId="0" borderId="25" xfId="0" applyFont="1" applyBorder="1" applyAlignment="1">
      <alignment/>
    </xf>
    <xf numFmtId="0" fontId="2" fillId="0" borderId="12" xfId="0" applyFont="1" applyBorder="1" applyAlignment="1">
      <alignment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/>
    </xf>
    <xf numFmtId="0" fontId="6" fillId="0" borderId="20" xfId="0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25" xfId="0" applyFont="1" applyFill="1" applyBorder="1" applyAlignment="1">
      <alignment/>
    </xf>
    <xf numFmtId="0" fontId="3" fillId="0" borderId="30" xfId="0" applyFont="1" applyBorder="1" applyAlignment="1">
      <alignment/>
    </xf>
    <xf numFmtId="0" fontId="3" fillId="0" borderId="18" xfId="0" applyFont="1" applyBorder="1" applyAlignment="1">
      <alignment/>
    </xf>
    <xf numFmtId="0" fontId="2" fillId="0" borderId="25" xfId="0" applyFont="1" applyBorder="1" applyAlignment="1">
      <alignment/>
    </xf>
    <xf numFmtId="166" fontId="2" fillId="0" borderId="10" xfId="0" applyNumberFormat="1" applyFont="1" applyBorder="1" applyAlignment="1">
      <alignment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35.00390625" style="0" customWidth="1"/>
    <col min="2" max="2" width="13.57421875" style="0" customWidth="1"/>
    <col min="3" max="3" width="13.8515625" style="0" customWidth="1"/>
    <col min="4" max="4" width="13.421875" style="0" customWidth="1"/>
    <col min="5" max="5" width="14.421875" style="0" customWidth="1"/>
    <col min="6" max="6" width="16.57421875" style="0" customWidth="1"/>
  </cols>
  <sheetData>
    <row r="1" ht="24.75" customHeight="1">
      <c r="A1" s="17" t="s">
        <v>17</v>
      </c>
    </row>
    <row r="2" ht="24.75" customHeight="1">
      <c r="A2" s="18" t="s">
        <v>18</v>
      </c>
    </row>
    <row r="3" ht="14.25" customHeight="1" thickBot="1">
      <c r="A3" s="19" t="s">
        <v>19</v>
      </c>
    </row>
    <row r="5" spans="1:9" ht="20.25">
      <c r="A5" s="37" t="s">
        <v>15</v>
      </c>
      <c r="B5" s="37"/>
      <c r="C5" s="37"/>
      <c r="D5" s="37"/>
      <c r="E5" s="37"/>
      <c r="F5" s="37"/>
      <c r="G5" s="37"/>
      <c r="H5" s="37"/>
      <c r="I5" s="37"/>
    </row>
    <row r="6" ht="13.5" thickBot="1"/>
    <row r="7" spans="1:6" ht="15.75">
      <c r="A7" s="12" t="s">
        <v>3</v>
      </c>
      <c r="B7" s="13">
        <v>2014</v>
      </c>
      <c r="C7" s="13">
        <v>2015</v>
      </c>
      <c r="D7" s="13">
        <v>2016</v>
      </c>
      <c r="E7" s="13">
        <v>2017</v>
      </c>
      <c r="F7" s="14">
        <v>2018</v>
      </c>
    </row>
    <row r="8" spans="1:6" ht="45">
      <c r="A8" s="4" t="s">
        <v>14</v>
      </c>
      <c r="B8" s="3">
        <v>3341</v>
      </c>
      <c r="C8" s="3">
        <v>3380</v>
      </c>
      <c r="D8" s="3">
        <v>3400</v>
      </c>
      <c r="E8" s="3">
        <v>3450</v>
      </c>
      <c r="F8" s="5">
        <v>3450</v>
      </c>
    </row>
    <row r="9" spans="1:6" ht="30">
      <c r="A9" s="4" t="s">
        <v>0</v>
      </c>
      <c r="B9" s="3">
        <v>172</v>
      </c>
      <c r="C9" s="3">
        <v>185</v>
      </c>
      <c r="D9" s="3">
        <v>195</v>
      </c>
      <c r="E9" s="3">
        <v>195</v>
      </c>
      <c r="F9" s="5">
        <v>200</v>
      </c>
    </row>
    <row r="10" spans="1:6" ht="15">
      <c r="A10" s="4" t="s">
        <v>1</v>
      </c>
      <c r="B10" s="3">
        <v>70</v>
      </c>
      <c r="C10" s="3">
        <v>100</v>
      </c>
      <c r="D10" s="3">
        <v>100</v>
      </c>
      <c r="E10" s="3">
        <v>150</v>
      </c>
      <c r="F10" s="5">
        <v>160</v>
      </c>
    </row>
    <row r="11" spans="1:6" ht="15.75" thickBot="1">
      <c r="A11" s="6" t="s">
        <v>2</v>
      </c>
      <c r="B11" s="7">
        <v>177</v>
      </c>
      <c r="C11" s="7">
        <v>150</v>
      </c>
      <c r="D11" s="7">
        <v>170</v>
      </c>
      <c r="E11" s="7">
        <v>170</v>
      </c>
      <c r="F11" s="8">
        <v>170</v>
      </c>
    </row>
    <row r="12" spans="1:6" s="2" customFormat="1" ht="18.75" thickBot="1">
      <c r="A12" s="9" t="s">
        <v>13</v>
      </c>
      <c r="B12" s="10">
        <f>SUM(B8:B11)</f>
        <v>3760</v>
      </c>
      <c r="C12" s="10">
        <f>SUM(C8:C11)</f>
        <v>3815</v>
      </c>
      <c r="D12" s="10">
        <f>SUM(D8:D11)</f>
        <v>3865</v>
      </c>
      <c r="E12" s="10">
        <f>SUM(E8:E11)</f>
        <v>3965</v>
      </c>
      <c r="F12" s="11">
        <f>SUM(F8:F11)</f>
        <v>3980</v>
      </c>
    </row>
    <row r="13" spans="1:6" ht="15">
      <c r="A13" s="1"/>
      <c r="B13" s="1"/>
      <c r="C13" s="1"/>
      <c r="D13" s="1"/>
      <c r="E13" s="1"/>
      <c r="F13" s="1"/>
    </row>
    <row r="14" spans="1:6" ht="15.75" thickBot="1">
      <c r="A14" s="1"/>
      <c r="B14" s="1"/>
      <c r="C14" s="1"/>
      <c r="D14" s="1"/>
      <c r="E14" s="1"/>
      <c r="F14" s="1"/>
    </row>
    <row r="15" spans="1:6" ht="15.75">
      <c r="A15" s="15" t="s">
        <v>4</v>
      </c>
      <c r="B15" s="13">
        <v>2014</v>
      </c>
      <c r="C15" s="13">
        <v>2015</v>
      </c>
      <c r="D15" s="13">
        <v>2016</v>
      </c>
      <c r="E15" s="13">
        <v>2017</v>
      </c>
      <c r="F15" s="14">
        <v>2018</v>
      </c>
    </row>
    <row r="16" spans="1:6" ht="15">
      <c r="A16" s="4" t="s">
        <v>5</v>
      </c>
      <c r="B16" s="3">
        <v>150</v>
      </c>
      <c r="C16" s="3">
        <v>100</v>
      </c>
      <c r="D16" s="3">
        <v>100</v>
      </c>
      <c r="E16" s="3">
        <v>120</v>
      </c>
      <c r="F16" s="5">
        <v>150</v>
      </c>
    </row>
    <row r="17" spans="1:6" ht="15">
      <c r="A17" s="4" t="s">
        <v>6</v>
      </c>
      <c r="B17" s="3">
        <v>850</v>
      </c>
      <c r="C17" s="3">
        <v>850</v>
      </c>
      <c r="D17" s="3">
        <v>850</v>
      </c>
      <c r="E17" s="3">
        <v>870</v>
      </c>
      <c r="F17" s="5">
        <v>880</v>
      </c>
    </row>
    <row r="18" spans="1:6" ht="15">
      <c r="A18" s="4" t="s">
        <v>7</v>
      </c>
      <c r="B18" s="3">
        <v>870</v>
      </c>
      <c r="C18" s="3">
        <v>900</v>
      </c>
      <c r="D18" s="3">
        <v>915</v>
      </c>
      <c r="E18" s="3">
        <v>940</v>
      </c>
      <c r="F18" s="5">
        <v>950</v>
      </c>
    </row>
    <row r="19" spans="1:6" ht="30">
      <c r="A19" s="4" t="s">
        <v>8</v>
      </c>
      <c r="B19" s="3">
        <v>570</v>
      </c>
      <c r="C19" s="3">
        <v>580</v>
      </c>
      <c r="D19" s="3">
        <v>600</v>
      </c>
      <c r="E19" s="3">
        <v>620</v>
      </c>
      <c r="F19" s="5">
        <v>625</v>
      </c>
    </row>
    <row r="20" spans="1:6" ht="15">
      <c r="A20" s="4" t="s">
        <v>9</v>
      </c>
      <c r="B20" s="3">
        <v>550</v>
      </c>
      <c r="C20" s="3">
        <v>500</v>
      </c>
      <c r="D20" s="3">
        <v>540</v>
      </c>
      <c r="E20" s="3">
        <v>550</v>
      </c>
      <c r="F20" s="5">
        <v>580</v>
      </c>
    </row>
    <row r="21" spans="1:6" ht="30">
      <c r="A21" s="4" t="s">
        <v>11</v>
      </c>
      <c r="B21" s="3">
        <v>120</v>
      </c>
      <c r="C21" s="3">
        <v>130</v>
      </c>
      <c r="D21" s="3">
        <v>140</v>
      </c>
      <c r="E21" s="3">
        <v>150</v>
      </c>
      <c r="F21" s="5">
        <v>150</v>
      </c>
    </row>
    <row r="22" spans="1:6" ht="15.75" thickBot="1">
      <c r="A22" s="6" t="s">
        <v>10</v>
      </c>
      <c r="B22" s="7">
        <v>650</v>
      </c>
      <c r="C22" s="7">
        <v>755</v>
      </c>
      <c r="D22" s="7">
        <v>720</v>
      </c>
      <c r="E22" s="7">
        <v>715</v>
      </c>
      <c r="F22" s="8">
        <v>645</v>
      </c>
    </row>
    <row r="23" spans="1:6" s="2" customFormat="1" ht="18.75" thickBot="1">
      <c r="A23" s="9" t="s">
        <v>12</v>
      </c>
      <c r="B23" s="10">
        <f>SUM(B16:B22)</f>
        <v>3760</v>
      </c>
      <c r="C23" s="10">
        <f>SUM(C16:C22)</f>
        <v>3815</v>
      </c>
      <c r="D23" s="10">
        <f>SUM(D16:D22)</f>
        <v>3865</v>
      </c>
      <c r="E23" s="10">
        <f>SUM(E16:E22)</f>
        <v>3965</v>
      </c>
      <c r="F23" s="11">
        <f>SUM(F16:F22)</f>
        <v>3980</v>
      </c>
    </row>
    <row r="26" spans="5:6" ht="12.75">
      <c r="E26" t="s">
        <v>16</v>
      </c>
      <c r="F26" s="16">
        <v>41598</v>
      </c>
    </row>
  </sheetData>
  <sheetProtection/>
  <mergeCells count="1">
    <mergeCell ref="A5:I5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  <headerFooter alignWithMargins="0">
    <oddFooter>&amp;LRozpočtový výhled obce Voděrady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35.00390625" style="0" customWidth="1"/>
    <col min="2" max="2" width="16.00390625" style="0" customWidth="1"/>
    <col min="3" max="3" width="19.28125" style="0" customWidth="1"/>
  </cols>
  <sheetData>
    <row r="1" ht="24.75" customHeight="1">
      <c r="A1" s="17" t="s">
        <v>17</v>
      </c>
    </row>
    <row r="2" ht="24.75" customHeight="1">
      <c r="A2" s="18" t="s">
        <v>18</v>
      </c>
    </row>
    <row r="3" ht="14.25" customHeight="1" thickBot="1">
      <c r="A3" s="19" t="s">
        <v>19</v>
      </c>
    </row>
    <row r="5" spans="1:6" ht="20.25">
      <c r="A5" s="38" t="s">
        <v>20</v>
      </c>
      <c r="B5" s="39"/>
      <c r="C5" s="39"/>
      <c r="D5" s="40"/>
      <c r="E5" s="20"/>
      <c r="F5" s="20"/>
    </row>
    <row r="6" ht="13.5" thickBot="1"/>
    <row r="7" spans="1:4" ht="15.75">
      <c r="A7" s="12" t="s">
        <v>3</v>
      </c>
      <c r="B7" s="13">
        <v>2021</v>
      </c>
      <c r="C7" s="13">
        <v>2022</v>
      </c>
      <c r="D7" s="21">
        <v>2023</v>
      </c>
    </row>
    <row r="8" spans="1:4" ht="45">
      <c r="A8" s="4" t="s">
        <v>14</v>
      </c>
      <c r="B8" s="3">
        <v>5010</v>
      </c>
      <c r="C8" s="3">
        <v>5050</v>
      </c>
      <c r="D8" s="23">
        <v>5090</v>
      </c>
    </row>
    <row r="9" spans="1:4" ht="30">
      <c r="A9" s="4" t="s">
        <v>0</v>
      </c>
      <c r="B9" s="3">
        <v>195</v>
      </c>
      <c r="C9" s="3">
        <v>200</v>
      </c>
      <c r="D9" s="23">
        <v>205</v>
      </c>
    </row>
    <row r="10" spans="1:4" ht="15">
      <c r="A10" s="4" t="s">
        <v>1</v>
      </c>
      <c r="B10" s="3">
        <v>210</v>
      </c>
      <c r="C10" s="3">
        <v>220</v>
      </c>
      <c r="D10" s="23">
        <v>235</v>
      </c>
    </row>
    <row r="11" spans="1:4" ht="15.75" thickBot="1">
      <c r="A11" s="6" t="s">
        <v>2</v>
      </c>
      <c r="B11" s="7">
        <v>530</v>
      </c>
      <c r="C11" s="7">
        <v>540</v>
      </c>
      <c r="D11" s="23">
        <v>550</v>
      </c>
    </row>
    <row r="12" spans="1:4" s="2" customFormat="1" ht="18.75" thickBot="1">
      <c r="A12" s="9" t="s">
        <v>13</v>
      </c>
      <c r="B12" s="10">
        <f>SUM(B8:B11)</f>
        <v>5945</v>
      </c>
      <c r="C12" s="10">
        <f>SUM(C8:C11)</f>
        <v>6010</v>
      </c>
      <c r="D12" s="22">
        <f>SUM(D8:D11)</f>
        <v>6080</v>
      </c>
    </row>
    <row r="13" spans="1:3" ht="15">
      <c r="A13" s="1"/>
      <c r="B13" s="1"/>
      <c r="C13" s="1"/>
    </row>
    <row r="14" spans="1:3" ht="15.75" thickBot="1">
      <c r="A14" s="1"/>
      <c r="B14" s="1"/>
      <c r="C14" s="1"/>
    </row>
    <row r="15" spans="1:4" ht="15.75">
      <c r="A15" s="15" t="s">
        <v>4</v>
      </c>
      <c r="B15" s="13">
        <v>2021</v>
      </c>
      <c r="C15" s="13">
        <v>2022</v>
      </c>
      <c r="D15" s="14">
        <v>2023</v>
      </c>
    </row>
    <row r="16" spans="1:4" ht="15">
      <c r="A16" s="4" t="s">
        <v>5</v>
      </c>
      <c r="B16" s="3">
        <v>140</v>
      </c>
      <c r="C16" s="3">
        <v>150</v>
      </c>
      <c r="D16" s="23">
        <v>160</v>
      </c>
    </row>
    <row r="17" spans="1:4" ht="15">
      <c r="A17" s="4" t="s">
        <v>6</v>
      </c>
      <c r="B17" s="3">
        <v>850</v>
      </c>
      <c r="C17" s="3">
        <v>860</v>
      </c>
      <c r="D17" s="23">
        <v>880</v>
      </c>
    </row>
    <row r="18" spans="1:4" ht="15">
      <c r="A18" s="4" t="s">
        <v>7</v>
      </c>
      <c r="B18" s="3">
        <v>915</v>
      </c>
      <c r="C18" s="3">
        <v>920</v>
      </c>
      <c r="D18" s="23">
        <v>930</v>
      </c>
    </row>
    <row r="19" spans="1:4" ht="30">
      <c r="A19" s="4" t="s">
        <v>8</v>
      </c>
      <c r="B19" s="3">
        <v>720</v>
      </c>
      <c r="C19" s="3">
        <v>730</v>
      </c>
      <c r="D19" s="23">
        <v>740</v>
      </c>
    </row>
    <row r="20" spans="1:4" ht="15">
      <c r="A20" s="4" t="s">
        <v>9</v>
      </c>
      <c r="B20" s="3">
        <v>620</v>
      </c>
      <c r="C20" s="3">
        <v>640</v>
      </c>
      <c r="D20" s="23">
        <v>660</v>
      </c>
    </row>
    <row r="21" spans="1:4" ht="30">
      <c r="A21" s="4" t="s">
        <v>11</v>
      </c>
      <c r="B21" s="3">
        <v>150</v>
      </c>
      <c r="C21" s="3">
        <v>150</v>
      </c>
      <c r="D21" s="23">
        <v>150</v>
      </c>
    </row>
    <row r="22" spans="1:4" ht="15.75" thickBot="1">
      <c r="A22" s="6" t="s">
        <v>10</v>
      </c>
      <c r="B22" s="7">
        <v>2550</v>
      </c>
      <c r="C22" s="7">
        <v>2560</v>
      </c>
      <c r="D22" s="23">
        <v>2560</v>
      </c>
    </row>
    <row r="23" spans="1:4" s="2" customFormat="1" ht="18.75" thickBot="1">
      <c r="A23" s="9" t="s">
        <v>12</v>
      </c>
      <c r="B23" s="10">
        <f>SUM(B16:B22)</f>
        <v>5945</v>
      </c>
      <c r="C23" s="10">
        <f>SUM(C16:C22)</f>
        <v>6010</v>
      </c>
      <c r="D23" s="22">
        <f>SUM(D16:D22)</f>
        <v>6080</v>
      </c>
    </row>
    <row r="26" ht="12.75">
      <c r="C26" t="s">
        <v>16</v>
      </c>
    </row>
  </sheetData>
  <sheetProtection/>
  <mergeCells count="1">
    <mergeCell ref="A5:D5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6"/>
  <sheetViews>
    <sheetView tabSelected="1" zoomScalePageLayoutView="0" workbookViewId="0" topLeftCell="A1">
      <selection activeCell="C33" sqref="C33"/>
    </sheetView>
  </sheetViews>
  <sheetFormatPr defaultColWidth="9.140625" defaultRowHeight="12.75"/>
  <cols>
    <col min="1" max="1" width="35.00390625" style="0" customWidth="1"/>
    <col min="2" max="2" width="13.8515625" style="0" customWidth="1"/>
    <col min="3" max="3" width="13.28125" style="0" customWidth="1"/>
    <col min="4" max="4" width="11.00390625" style="0" customWidth="1"/>
  </cols>
  <sheetData>
    <row r="1" ht="24.75" customHeight="1">
      <c r="A1" s="17" t="s">
        <v>17</v>
      </c>
    </row>
    <row r="2" ht="24.75" customHeight="1">
      <c r="A2" s="18" t="s">
        <v>18</v>
      </c>
    </row>
    <row r="3" ht="14.25" customHeight="1" thickBot="1">
      <c r="A3" s="19" t="s">
        <v>19</v>
      </c>
    </row>
    <row r="5" spans="1:5" ht="20.25">
      <c r="A5" s="41" t="s">
        <v>21</v>
      </c>
      <c r="B5" s="41"/>
      <c r="C5" s="41"/>
      <c r="D5" s="40"/>
      <c r="E5" s="20"/>
    </row>
    <row r="6" ht="13.5" thickBot="1"/>
    <row r="7" spans="1:4" ht="15.75">
      <c r="A7" s="12" t="s">
        <v>3</v>
      </c>
      <c r="B7" s="13">
        <v>2024</v>
      </c>
      <c r="C7" s="26">
        <v>2025</v>
      </c>
      <c r="D7" s="21">
        <v>2026</v>
      </c>
    </row>
    <row r="8" spans="1:4" ht="45">
      <c r="A8" s="4" t="s">
        <v>14</v>
      </c>
      <c r="B8" s="36">
        <v>6782.7</v>
      </c>
      <c r="C8" s="27">
        <v>6650</v>
      </c>
      <c r="D8" s="28">
        <v>6690</v>
      </c>
    </row>
    <row r="9" spans="1:4" ht="30">
      <c r="A9" s="4" t="s">
        <v>0</v>
      </c>
      <c r="B9" s="3">
        <v>244</v>
      </c>
      <c r="C9" s="27">
        <v>270</v>
      </c>
      <c r="D9" s="28">
        <v>270</v>
      </c>
    </row>
    <row r="10" spans="1:4" ht="15">
      <c r="A10" s="4" t="s">
        <v>1</v>
      </c>
      <c r="B10" s="3">
        <v>250</v>
      </c>
      <c r="C10" s="27">
        <v>250</v>
      </c>
      <c r="D10" s="28">
        <v>260</v>
      </c>
    </row>
    <row r="11" spans="1:4" ht="15.75" thickBot="1">
      <c r="A11" s="29" t="s">
        <v>2</v>
      </c>
      <c r="B11" s="30">
        <v>511</v>
      </c>
      <c r="C11" s="31">
        <v>530</v>
      </c>
      <c r="D11" s="32">
        <v>540</v>
      </c>
    </row>
    <row r="12" spans="1:4" s="2" customFormat="1" ht="18.75" thickBot="1">
      <c r="A12" s="24" t="s">
        <v>13</v>
      </c>
      <c r="B12" s="25">
        <f>SUM(B8:B11)</f>
        <v>7787.7</v>
      </c>
      <c r="C12" s="33">
        <f>SUM(C8:C11)</f>
        <v>7700</v>
      </c>
      <c r="D12" s="34">
        <f>SUM(D8:D11)</f>
        <v>7760</v>
      </c>
    </row>
    <row r="13" spans="1:2" ht="15">
      <c r="A13" s="1"/>
      <c r="B13" s="1"/>
    </row>
    <row r="14" spans="1:2" ht="15.75" thickBot="1">
      <c r="A14" s="1"/>
      <c r="B14" s="1"/>
    </row>
    <row r="15" spans="1:4" ht="15.75">
      <c r="A15" s="15" t="s">
        <v>4</v>
      </c>
      <c r="B15" s="13">
        <v>2224</v>
      </c>
      <c r="C15" s="13">
        <v>2225</v>
      </c>
      <c r="D15" s="14">
        <v>2026</v>
      </c>
    </row>
    <row r="16" spans="1:4" ht="15">
      <c r="A16" s="4" t="s">
        <v>5</v>
      </c>
      <c r="B16" s="3">
        <v>150</v>
      </c>
      <c r="C16" s="27">
        <v>160</v>
      </c>
      <c r="D16" s="23">
        <v>170</v>
      </c>
    </row>
    <row r="17" spans="1:4" ht="15">
      <c r="A17" s="4" t="s">
        <v>6</v>
      </c>
      <c r="B17" s="3">
        <v>880</v>
      </c>
      <c r="C17" s="27">
        <v>880</v>
      </c>
      <c r="D17" s="23">
        <v>890</v>
      </c>
    </row>
    <row r="18" spans="1:4" ht="15">
      <c r="A18" s="4" t="s">
        <v>7</v>
      </c>
      <c r="B18" s="3">
        <v>920</v>
      </c>
      <c r="C18" s="27">
        <v>930</v>
      </c>
      <c r="D18" s="23">
        <v>935</v>
      </c>
    </row>
    <row r="19" spans="1:4" ht="30">
      <c r="A19" s="4" t="s">
        <v>8</v>
      </c>
      <c r="B19" s="3">
        <v>730</v>
      </c>
      <c r="C19" s="27">
        <v>740</v>
      </c>
      <c r="D19" s="23">
        <v>745</v>
      </c>
    </row>
    <row r="20" spans="1:4" ht="15">
      <c r="A20" s="4" t="s">
        <v>9</v>
      </c>
      <c r="B20" s="3">
        <v>640</v>
      </c>
      <c r="C20" s="27">
        <v>660</v>
      </c>
      <c r="D20" s="23">
        <v>670</v>
      </c>
    </row>
    <row r="21" spans="1:4" ht="30">
      <c r="A21" s="4" t="s">
        <v>11</v>
      </c>
      <c r="B21" s="3">
        <v>150</v>
      </c>
      <c r="C21" s="27">
        <v>150</v>
      </c>
      <c r="D21" s="23">
        <v>160</v>
      </c>
    </row>
    <row r="22" spans="1:4" ht="15.75" thickBot="1">
      <c r="A22" s="29" t="s">
        <v>10</v>
      </c>
      <c r="B22" s="30">
        <v>4317.7</v>
      </c>
      <c r="C22" s="31">
        <v>4180</v>
      </c>
      <c r="D22" s="35">
        <v>4190</v>
      </c>
    </row>
    <row r="23" spans="1:4" s="2" customFormat="1" ht="18.75" thickBot="1">
      <c r="A23" s="24" t="s">
        <v>12</v>
      </c>
      <c r="B23" s="25">
        <f>SUM(B16:B22)</f>
        <v>7787.7</v>
      </c>
      <c r="C23" s="33">
        <f>SUM(C16:C22)</f>
        <v>7700</v>
      </c>
      <c r="D23" s="34">
        <f>SUM(D16:D22)</f>
        <v>7760</v>
      </c>
    </row>
    <row r="26" spans="2:3" ht="12.75">
      <c r="B26" t="s">
        <v>16</v>
      </c>
      <c r="C26" s="16">
        <v>45245</v>
      </c>
    </row>
  </sheetData>
  <sheetProtection/>
  <mergeCells count="1">
    <mergeCell ref="A5:D5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Renata Benešová</cp:lastModifiedBy>
  <cp:lastPrinted>2018-05-21T05:22:26Z</cp:lastPrinted>
  <dcterms:created xsi:type="dcterms:W3CDTF">2006-04-26T03:53:33Z</dcterms:created>
  <dcterms:modified xsi:type="dcterms:W3CDTF">2023-12-08T07:00:52Z</dcterms:modified>
  <cp:category/>
  <cp:version/>
  <cp:contentType/>
  <cp:contentStatus/>
</cp:coreProperties>
</file>